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ngalamplacemant.sharepoint.com/sites/MehtaLegalAdvisory/Shared Documents/Prarthna Private Limited/LIQUIDATION/Claims/"/>
    </mc:Choice>
  </mc:AlternateContent>
  <xr:revisionPtr revIDLastSave="96" documentId="8_{95A07D85-A3B3-0041-BB79-5A8612578534}" xr6:coauthVersionLast="47" xr6:coauthVersionMax="47" xr10:uidLastSave="{A9BF8B95-2D2C-41A6-8DA7-B74744D406A3}"/>
  <bookViews>
    <workbookView xWindow="-110" yWindow="-110" windowWidth="19420" windowHeight="10300" xr2:uid="{263A613D-4885-E243-B57D-7D2D0DDE3C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8" i="1" s="1"/>
  <c r="I6" i="1" l="1"/>
  <c r="I7" i="1"/>
  <c r="I9" i="1" l="1"/>
</calcChain>
</file>

<file path=xl/sharedStrings.xml><?xml version="1.0" encoding="utf-8"?>
<sst xmlns="http://schemas.openxmlformats.org/spreadsheetml/2006/main" count="17" uniqueCount="17">
  <si>
    <r>
      <t xml:space="preserve">Shrilekha Trading Pvt Ltd
</t>
    </r>
    <r>
      <rPr>
        <b/>
        <sz val="11"/>
        <color theme="5" tint="-0.249977111117893"/>
        <rFont val="Calibri"/>
        <family val="2"/>
        <scheme val="minor"/>
      </rPr>
      <t>(Unsecured)</t>
    </r>
  </si>
  <si>
    <t xml:space="preserve">Makalau </t>
  </si>
  <si>
    <t>Claim Admitted</t>
  </si>
  <si>
    <t>%</t>
  </si>
  <si>
    <t>Claim Received</t>
  </si>
  <si>
    <t>50,56,19,980</t>
  </si>
  <si>
    <t>45,97,66,360</t>
  </si>
  <si>
    <t>4,41,19,687</t>
  </si>
  <si>
    <t>1,00,95,06,027</t>
  </si>
  <si>
    <t>Claim not admitted</t>
  </si>
  <si>
    <t>-</t>
  </si>
  <si>
    <t xml:space="preserve">Income Tax </t>
  </si>
  <si>
    <t>Particulars</t>
  </si>
  <si>
    <t>Sr. No.</t>
  </si>
  <si>
    <t>Prarthna Pvt. Ltd.</t>
  </si>
  <si>
    <t>List of Stakeholders as on 22.09.2023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</si>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</sst>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0B85-CBDC-2448-9DAE-CC1889F4107E}">
  <dimension ref="D1:I9"/>
  <sheetViews>
    <sheetView tabSelected="1" workbookViewId="0">
      <selection activeCell="E10" sqref="E10"/>
    </sheetView>
  </sheetViews>
  <sheetFormatPr defaultColWidth="10.6640625" defaultRowHeight="15.5" x14ac:dyDescent="0.35"/>
  <cols>
    <col min="5" max="5" width="20.83203125" style="2" customWidth="1"/>
    <col min="6" max="6" width="13.33203125" style="12" bestFit="1" customWidth="1"/>
    <col min="7" max="7" width="17.1640625" style="2" bestFit="1" customWidth="1"/>
    <col min="8" max="8" width="17.1640625" style="2" customWidth="1"/>
    <col min="9" max="9" width="10.6640625" style="2"/>
  </cols>
  <sheetData>
    <row r="1" spans="4:9" x14ac:dyDescent="0.35">
      <c r="D1" s="14" t="s">
        <v>14</v>
      </c>
      <c r="E1" s="14"/>
      <c r="F1" s="14"/>
      <c r="G1" s="14"/>
      <c r="H1" s="14"/>
    </row>
    <row r="2" spans="4:9" x14ac:dyDescent="0.35">
      <c r="D2" s="13" t="s">
        <v>15</v>
      </c>
      <c r="E2" s="13"/>
      <c r="F2" s="13"/>
      <c r="G2" s="13"/>
      <c r="H2" s="13"/>
    </row>
    <row r="5" spans="4:9" x14ac:dyDescent="0.35">
      <c r="D5" s="3" t="s">
        <v>13</v>
      </c>
      <c r="E5" s="4" t="s">
        <v>12</v>
      </c>
      <c r="F5" s="9" t="s">
        <v>4</v>
      </c>
      <c r="G5" s="4" t="s">
        <v>2</v>
      </c>
      <c r="H5" s="4" t="s">
        <v>9</v>
      </c>
      <c r="I5" s="4" t="s">
        <v>3</v>
      </c>
    </row>
    <row r="6" spans="4:9" ht="45.5" x14ac:dyDescent="0.35">
      <c r="D6" s="4">
        <v>1</v>
      </c>
      <c r="E6" s="1" t="s">
        <v>0</v>
      </c>
      <c r="F6" s="10" t="s">
        <v>7</v>
      </c>
      <c r="G6" s="7">
        <v>43890408</v>
      </c>
      <c r="H6" s="5">
        <v>229279</v>
      </c>
      <c r="I6" s="5">
        <f>G6/G9*100</f>
        <v>4.3502505813219807</v>
      </c>
    </row>
    <row r="7" spans="4:9" x14ac:dyDescent="0.35">
      <c r="D7" s="4">
        <v>2</v>
      </c>
      <c r="E7" s="4" t="s">
        <v>1</v>
      </c>
      <c r="F7" s="9" t="s">
        <v>5</v>
      </c>
      <c r="G7" s="7">
        <v>505619980</v>
      </c>
      <c r="H7" s="5" t="s">
        <v>10</v>
      </c>
      <c r="I7" s="5">
        <f>G7/G9*100</f>
        <v>50.115132489153623</v>
      </c>
    </row>
    <row r="8" spans="4:9" x14ac:dyDescent="0.35">
      <c r="D8" s="4">
        <v>3</v>
      </c>
      <c r="E8" s="4" t="s">
        <v>11</v>
      </c>
      <c r="F8" s="9" t="s">
        <v>6</v>
      </c>
      <c r="G8" s="7">
        <v>459406390</v>
      </c>
      <c r="H8" s="5">
        <v>359970</v>
      </c>
      <c r="I8" s="5">
        <f>G8/G9*100</f>
        <v>45.53461692952439</v>
      </c>
    </row>
    <row r="9" spans="4:9" x14ac:dyDescent="0.35">
      <c r="D9" s="3"/>
      <c r="E9" s="15" t="s">
        <v>16</v>
      </c>
      <c r="F9" s="11" t="s">
        <v>8</v>
      </c>
      <c r="G9" s="8">
        <f>SUM(G6:G8)</f>
        <v>1008916778</v>
      </c>
      <c r="H9" s="6">
        <v>589249</v>
      </c>
      <c r="I9" s="6">
        <f>SUM(I6:I8)</f>
        <v>100</v>
      </c>
    </row>
  </sheetData>
  <mergeCells count="2">
    <mergeCell ref="D1:H1"/>
    <mergeCell ref="D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67D01642D3344981D066018A08C5D" ma:contentTypeVersion="17" ma:contentTypeDescription="Create a new document." ma:contentTypeScope="" ma:versionID="bb8442b07b48e15050ec0fe6956e376e">
  <xsd:schema xmlns:xsd="http://www.w3.org/2001/XMLSchema" xmlns:xs="http://www.w3.org/2001/XMLSchema" xmlns:p="http://schemas.microsoft.com/office/2006/metadata/properties" xmlns:ns2="eb69f4ea-35e1-4ad4-8e7e-34766b000b81" xmlns:ns3="7b0ff57b-1702-4168-93d8-19ae7bcd580c" targetNamespace="http://schemas.microsoft.com/office/2006/metadata/properties" ma:root="true" ma:fieldsID="99f5bcdef54cda318f6c01993fbfcbf4" ns2:_="" ns3:_="">
    <xsd:import namespace="eb69f4ea-35e1-4ad4-8e7e-34766b000b81"/>
    <xsd:import namespace="7b0ff57b-1702-4168-93d8-19ae7bcd58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9f4ea-35e1-4ad4-8e7e-34766b000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16b607c-e2ae-4f5f-8634-fcca0b474d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ff57b-1702-4168-93d8-19ae7bcd5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6eca5d-a926-4170-8cde-4eb0bff928c7}" ma:internalName="TaxCatchAll" ma:showField="CatchAllData" ma:web="7b0ff57b-1702-4168-93d8-19ae7bcd58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0ff57b-1702-4168-93d8-19ae7bcd580c" xsi:nil="true"/>
    <lcf76f155ced4ddcb4097134ff3c332f xmlns="eb69f4ea-35e1-4ad4-8e7e-34766b000b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A1688A-CDDE-4993-9548-5072D3B0235A}"/>
</file>

<file path=customXml/itemProps2.xml><?xml version="1.0" encoding="utf-8"?>
<ds:datastoreItem xmlns:ds="http://schemas.openxmlformats.org/officeDocument/2006/customXml" ds:itemID="{A5DF7B5E-4E73-470E-8E5D-0A708ACB8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3FA2BD-64C9-4A9B-9315-DC09B82C3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Legal5</cp:lastModifiedBy>
  <dcterms:created xsi:type="dcterms:W3CDTF">2023-03-29T10:05:08Z</dcterms:created>
  <dcterms:modified xsi:type="dcterms:W3CDTF">2023-11-25T10:37:22Z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0x01010079E67D01642D3344981D066018A08C5D</vt:lpwstr>
  </property>
</Properties>
</file>